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RVATSKIDOM\Desktop\"/>
    </mc:Choice>
  </mc:AlternateContent>
  <xr:revisionPtr revIDLastSave="0" documentId="8_{5EED1C4A-B535-4B0F-B18E-6F1A26F52C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66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<sst xmlns="http://schemas.openxmlformats.org/spreadsheetml/2006/main" count="172" uniqueCount="84">
  <si>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</si>
  <si>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</si>
  <si>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</si>
  <si>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</si>
  <si>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</si>
  <si>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</si>
  <si>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</si>
  <si>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</si>
  <si>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JAVNA USTANOVA U KULTURI HRVATSKI DOM VUKOVAR_x000D_
J.J.STROSSMAYERY 20_x000D_
VUKOVAR_x000D_
Tel: +382(32)450697   Fax: +382(32)443163_x000D_
OIB: 04839169507_x000D_
Mail: hrvatski.dom.vukovar@vu.t-com.hr_x000D_
IBAN: HR6024020061100530781</t>
  </si>
  <si>
    <t>Isplata Sredstava Za Razdoblje: 01.01.2025 Do 31.01.2025</t>
  </si>
  <si>
    <t>VODOVOD GRADA VUKOVARA D.O.O.</t>
  </si>
  <si>
    <t>95863787935</t>
  </si>
  <si>
    <t>32000 VUKOVAR</t>
  </si>
  <si>
    <t>KOMUNALNE USLUGE</t>
  </si>
  <si>
    <t>JAVNA USTANOVA U KULTURI HRVATSKI DOM VUKOVAR</t>
  </si>
  <si>
    <t>Ukupno:</t>
  </si>
  <si>
    <t>HP-HRVATSKA POŠTA D.D.</t>
  </si>
  <si>
    <t>87311810356</t>
  </si>
  <si>
    <t>10410 VELIKA GORICA</t>
  </si>
  <si>
    <t>USLUGE TELEFONA, POŠTE I PRIJEVOZA</t>
  </si>
  <si>
    <t>FINA</t>
  </si>
  <si>
    <t>85821130368</t>
  </si>
  <si>
    <t>10000 ZAGREB</t>
  </si>
  <si>
    <t>PRISTOJBE I NAKNADE</t>
  </si>
  <si>
    <t>MISTRAL D.O.O.</t>
  </si>
  <si>
    <t>84549788599</t>
  </si>
  <si>
    <t>32010 VUKOVAR</t>
  </si>
  <si>
    <t>USLUGE TEKUĆEG I INVESTICIJSKOG ODRŽAVANJA</t>
  </si>
  <si>
    <t>KOMUNALAC D.O.O.</t>
  </si>
  <si>
    <t>83101904488</t>
  </si>
  <si>
    <t>HRVATSKI TELEKOM D.D.</t>
  </si>
  <si>
    <t>81793146560</t>
  </si>
  <si>
    <t>10135 ZAGREB</t>
  </si>
  <si>
    <t>HZRIF</t>
  </si>
  <si>
    <t>75508100288</t>
  </si>
  <si>
    <t>STRUČNO USAVRŠAVANJE ZAPOSLENIKA</t>
  </si>
  <si>
    <t>OPTIMUS LAB d.o.o.</t>
  </si>
  <si>
    <t>71981294715</t>
  </si>
  <si>
    <t>40000 ČAKOVEC</t>
  </si>
  <si>
    <t>RAČUNALNE USLUGE</t>
  </si>
  <si>
    <t>VELEPROMET VUKOVAR D.D.</t>
  </si>
  <si>
    <t>71075957449</t>
  </si>
  <si>
    <t>VUKOVAR</t>
  </si>
  <si>
    <t>UREDSKI MATERIJAL I OSTALI MATERIJALNI RASHODI</t>
  </si>
  <si>
    <t>REPREZENTACIJA</t>
  </si>
  <si>
    <t>HRT</t>
  </si>
  <si>
    <t>68419124305</t>
  </si>
  <si>
    <t>BOROVOGRAF GRAFIČKI OBRT</t>
  </si>
  <si>
    <t>66485761923</t>
  </si>
  <si>
    <t>OSTALE USLUGE</t>
  </si>
  <si>
    <t>HEP OPSKRBA</t>
  </si>
  <si>
    <t>63073332379</t>
  </si>
  <si>
    <t>ENERGIJA</t>
  </si>
  <si>
    <t>SUSTAVI TEHNIČKE ZAŠTITE D.O.O.</t>
  </si>
  <si>
    <t>48945897803</t>
  </si>
  <si>
    <t>21000 SPLIT</t>
  </si>
  <si>
    <t>OSTALI NESPOMENUTI RASHODI POSLOVANJA</t>
  </si>
  <si>
    <t>OPREMA ZA ODRŽAVANJE I ZAŠTITU</t>
  </si>
  <si>
    <t>HEP ELEKTRA D.O.O.</t>
  </si>
  <si>
    <t>43965974818</t>
  </si>
  <si>
    <t>32100 VINKOVCI</t>
  </si>
  <si>
    <t>VUKOVAR SECURITY D.O.O.</t>
  </si>
  <si>
    <t>34380489130</t>
  </si>
  <si>
    <t>A1 HRVATSKA D.O.O.</t>
  </si>
  <si>
    <t>29524210204</t>
  </si>
  <si>
    <t>MEĐIMURJE PLIN D.O.O.</t>
  </si>
  <si>
    <t>29035933600</t>
  </si>
  <si>
    <t>VISUAL ART STUDIO</t>
  </si>
  <si>
    <t>23261414070</t>
  </si>
  <si>
    <t>ERSTE&amp;STEIERMAERKISCHE BANKA D.D.</t>
  </si>
  <si>
    <t>23057039320</t>
  </si>
  <si>
    <t>51000 RIJEKA</t>
  </si>
  <si>
    <t>BANKARSKE USLUGE I USLUGE PLATNOG PROMETA</t>
  </si>
  <si>
    <t>POLUS d.o.o.</t>
  </si>
  <si>
    <t>19498671843</t>
  </si>
  <si>
    <t>INTELEKTUALNE I OSOBNE USLUGE</t>
  </si>
  <si>
    <t>VRHUNSKO VUKOVARSKO ZADRUGA</t>
  </si>
  <si>
    <t>08265539882</t>
  </si>
  <si>
    <t>PLAĆE ZA REDOVAN RAD</t>
  </si>
  <si>
    <t>Nema Konta Na Odabranoj Razini</t>
  </si>
  <si>
    <t>SLUŽBENA PUTOVANJA</t>
  </si>
  <si>
    <t>NAKNADE ZA PRIJEVOZ, ZA RAD NA TERENU I ODVOJENI ŽIVOT</t>
  </si>
  <si>
    <t>RASPORED RASHODA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</si>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</sst>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48.24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48.24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20.079999999999998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20.079999999999998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2.66</v>
      </c>
      <c r="E11" s="10">
        <v>3295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407.53</v>
      </c>
      <c r="E13" s="10">
        <v>3232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407.53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12</v>
      </c>
      <c r="D15" s="18">
        <v>26.12</v>
      </c>
      <c r="E15" s="10">
        <v>3234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26.12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224.6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224.6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22</v>
      </c>
      <c r="D19" s="18">
        <v>110</v>
      </c>
      <c r="E19" s="10">
        <v>3213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110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119.05</v>
      </c>
      <c r="E21" s="10">
        <v>3238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119.05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122.21</v>
      </c>
      <c r="E23" s="10">
        <v>3221</v>
      </c>
      <c r="F23" s="9" t="s">
        <v>43</v>
      </c>
      <c r="G23" s="27" t="s">
        <v>14</v>
      </c>
    </row>
    <row r="24" spans="1:7" x14ac:dyDescent="0.25">
      <c r="A24" s="9"/>
      <c r="B24" s="14"/>
      <c r="C24" s="10"/>
      <c r="D24" s="18">
        <v>17.59</v>
      </c>
      <c r="E24" s="10">
        <v>3293</v>
      </c>
      <c r="F24" s="9" t="s">
        <v>44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139.79999999999998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22</v>
      </c>
      <c r="D26" s="18">
        <v>10.62</v>
      </c>
      <c r="E26" s="10">
        <v>3295</v>
      </c>
      <c r="F26" s="9" t="s">
        <v>23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10.62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12</v>
      </c>
      <c r="D28" s="18">
        <v>567.25</v>
      </c>
      <c r="E28" s="10">
        <v>3239</v>
      </c>
      <c r="F28" s="9" t="s">
        <v>49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567.25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22</v>
      </c>
      <c r="D30" s="18">
        <v>619.62</v>
      </c>
      <c r="E30" s="10">
        <v>3223</v>
      </c>
      <c r="F30" s="9" t="s">
        <v>52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619.62</v>
      </c>
      <c r="E31" s="23"/>
      <c r="F31" s="25"/>
      <c r="G31" s="26"/>
    </row>
    <row r="32" spans="1:7" x14ac:dyDescent="0.25">
      <c r="A32" s="9" t="s">
        <v>53</v>
      </c>
      <c r="B32" s="14" t="s">
        <v>54</v>
      </c>
      <c r="C32" s="10" t="s">
        <v>55</v>
      </c>
      <c r="D32" s="18">
        <v>6.4</v>
      </c>
      <c r="E32" s="10">
        <v>3299</v>
      </c>
      <c r="F32" s="9" t="s">
        <v>56</v>
      </c>
      <c r="G32" s="27" t="s">
        <v>14</v>
      </c>
    </row>
    <row r="33" spans="1:7" x14ac:dyDescent="0.25">
      <c r="A33" s="9"/>
      <c r="B33" s="14"/>
      <c r="C33" s="10"/>
      <c r="D33" s="18">
        <v>970.38</v>
      </c>
      <c r="E33" s="10">
        <v>4223</v>
      </c>
      <c r="F33" s="9" t="s">
        <v>57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SUM(D32:D33)</f>
        <v>976.78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160.47999999999999</v>
      </c>
      <c r="E35" s="10">
        <v>3223</v>
      </c>
      <c r="F35" s="9" t="s">
        <v>52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160.47999999999999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12</v>
      </c>
      <c r="D37" s="18">
        <v>50</v>
      </c>
      <c r="E37" s="10">
        <v>3239</v>
      </c>
      <c r="F37" s="9" t="s">
        <v>49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50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22</v>
      </c>
      <c r="D39" s="18">
        <v>49.28</v>
      </c>
      <c r="E39" s="10">
        <v>3231</v>
      </c>
      <c r="F39" s="9" t="s">
        <v>19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49.28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38</v>
      </c>
      <c r="D41" s="18">
        <v>3363.75</v>
      </c>
      <c r="E41" s="10">
        <v>3223</v>
      </c>
      <c r="F41" s="9" t="s">
        <v>52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3363.75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12</v>
      </c>
      <c r="D43" s="18">
        <v>200</v>
      </c>
      <c r="E43" s="10">
        <v>3239</v>
      </c>
      <c r="F43" s="9" t="s">
        <v>49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200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110.38</v>
      </c>
      <c r="E45" s="10">
        <v>3431</v>
      </c>
      <c r="F45" s="9" t="s">
        <v>72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110.38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12</v>
      </c>
      <c r="D47" s="18">
        <v>41.48</v>
      </c>
      <c r="E47" s="10">
        <v>3237</v>
      </c>
      <c r="F47" s="9" t="s">
        <v>75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41.48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12</v>
      </c>
      <c r="D49" s="18">
        <v>397.19</v>
      </c>
      <c r="E49" s="10">
        <v>3299</v>
      </c>
      <c r="F49" s="9" t="s">
        <v>56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397.19</v>
      </c>
      <c r="E50" s="23"/>
      <c r="F50" s="25"/>
      <c r="G50" s="26"/>
    </row>
    <row r="51" spans="1:7" x14ac:dyDescent="0.25">
      <c r="A51" s="9"/>
      <c r="B51" s="14"/>
      <c r="C51" s="10"/>
      <c r="D51" s="18">
        <v>7091.07</v>
      </c>
      <c r="E51" s="10">
        <v>3111</v>
      </c>
      <c r="F51" s="9" t="s">
        <v>78</v>
      </c>
      <c r="G51" s="27" t="s">
        <v>14</v>
      </c>
    </row>
    <row r="52" spans="1:7" x14ac:dyDescent="0.25">
      <c r="A52" s="9"/>
      <c r="B52" s="14"/>
      <c r="C52" s="10"/>
      <c r="D52" s="18">
        <v>565.04</v>
      </c>
      <c r="E52" s="10">
        <v>3122</v>
      </c>
      <c r="F52" s="9" t="s">
        <v>79</v>
      </c>
      <c r="G52" s="28" t="s">
        <v>14</v>
      </c>
    </row>
    <row r="53" spans="1:7" x14ac:dyDescent="0.25">
      <c r="A53" s="9"/>
      <c r="B53" s="14"/>
      <c r="C53" s="10"/>
      <c r="D53" s="18">
        <v>285.95</v>
      </c>
      <c r="E53" s="10">
        <v>3141</v>
      </c>
      <c r="F53" s="9" t="s">
        <v>79</v>
      </c>
      <c r="G53" s="28" t="s">
        <v>14</v>
      </c>
    </row>
    <row r="54" spans="1:7" x14ac:dyDescent="0.25">
      <c r="A54" s="9"/>
      <c r="B54" s="14"/>
      <c r="C54" s="10"/>
      <c r="D54" s="18">
        <v>458.27</v>
      </c>
      <c r="E54" s="10">
        <v>3151</v>
      </c>
      <c r="F54" s="9" t="s">
        <v>79</v>
      </c>
      <c r="G54" s="28" t="s">
        <v>14</v>
      </c>
    </row>
    <row r="55" spans="1:7" x14ac:dyDescent="0.25">
      <c r="A55" s="9"/>
      <c r="B55" s="14"/>
      <c r="C55" s="10"/>
      <c r="D55" s="18">
        <v>1329.77</v>
      </c>
      <c r="E55" s="10">
        <v>3151</v>
      </c>
      <c r="F55" s="9" t="s">
        <v>79</v>
      </c>
      <c r="G55" s="28" t="s">
        <v>14</v>
      </c>
    </row>
    <row r="56" spans="1:7" x14ac:dyDescent="0.25">
      <c r="A56" s="9"/>
      <c r="B56" s="14"/>
      <c r="C56" s="10"/>
      <c r="D56" s="18">
        <v>1512.23</v>
      </c>
      <c r="E56" s="10">
        <v>3162</v>
      </c>
      <c r="F56" s="9" t="s">
        <v>79</v>
      </c>
      <c r="G56" s="28" t="s">
        <v>14</v>
      </c>
    </row>
    <row r="57" spans="1:7" x14ac:dyDescent="0.25">
      <c r="A57" s="9"/>
      <c r="B57" s="14"/>
      <c r="C57" s="10"/>
      <c r="D57" s="18">
        <v>418.54</v>
      </c>
      <c r="E57" s="10">
        <v>3171</v>
      </c>
      <c r="F57" s="9" t="s">
        <v>79</v>
      </c>
      <c r="G57" s="28" t="s">
        <v>14</v>
      </c>
    </row>
    <row r="58" spans="1:7" x14ac:dyDescent="0.25">
      <c r="A58" s="9"/>
      <c r="B58" s="14"/>
      <c r="C58" s="10"/>
      <c r="D58" s="18">
        <v>40</v>
      </c>
      <c r="E58" s="10">
        <v>3211</v>
      </c>
      <c r="F58" s="9" t="s">
        <v>80</v>
      </c>
      <c r="G58" s="28" t="s">
        <v>14</v>
      </c>
    </row>
    <row r="59" spans="1:7" x14ac:dyDescent="0.25">
      <c r="A59" s="9"/>
      <c r="B59" s="14"/>
      <c r="C59" s="10"/>
      <c r="D59" s="18">
        <v>130.19999999999999</v>
      </c>
      <c r="E59" s="10">
        <v>3212</v>
      </c>
      <c r="F59" s="9" t="s">
        <v>81</v>
      </c>
      <c r="G59" s="28" t="s">
        <v>14</v>
      </c>
    </row>
    <row r="60" spans="1:7" x14ac:dyDescent="0.25">
      <c r="A60" s="9"/>
      <c r="B60" s="14"/>
      <c r="C60" s="10"/>
      <c r="D60" s="18">
        <v>34.08</v>
      </c>
      <c r="E60" s="10">
        <v>3237</v>
      </c>
      <c r="F60" s="9" t="s">
        <v>75</v>
      </c>
      <c r="G60" s="28" t="s">
        <v>14</v>
      </c>
    </row>
    <row r="61" spans="1:7" x14ac:dyDescent="0.25">
      <c r="A61" s="9"/>
      <c r="B61" s="14"/>
      <c r="C61" s="10"/>
      <c r="D61" s="18">
        <v>45.45</v>
      </c>
      <c r="E61" s="10">
        <v>3237</v>
      </c>
      <c r="F61" s="9" t="s">
        <v>75</v>
      </c>
      <c r="G61" s="28" t="s">
        <v>14</v>
      </c>
    </row>
    <row r="62" spans="1:7" x14ac:dyDescent="0.25">
      <c r="A62" s="9"/>
      <c r="B62" s="14"/>
      <c r="C62" s="10"/>
      <c r="D62" s="18">
        <v>81.78</v>
      </c>
      <c r="E62" s="10">
        <v>3237</v>
      </c>
      <c r="F62" s="9" t="s">
        <v>75</v>
      </c>
      <c r="G62" s="28" t="s">
        <v>14</v>
      </c>
    </row>
    <row r="63" spans="1:7" x14ac:dyDescent="0.25">
      <c r="A63" s="9"/>
      <c r="B63" s="14"/>
      <c r="C63" s="10"/>
      <c r="D63" s="18">
        <v>735.45</v>
      </c>
      <c r="E63" s="10">
        <v>3237</v>
      </c>
      <c r="F63" s="9" t="s">
        <v>75</v>
      </c>
      <c r="G63" s="28" t="s">
        <v>14</v>
      </c>
    </row>
    <row r="64" spans="1:7" x14ac:dyDescent="0.25">
      <c r="A64" s="9"/>
      <c r="B64" s="14"/>
      <c r="C64" s="10"/>
      <c r="D64" s="18">
        <v>113.02</v>
      </c>
      <c r="E64" s="10">
        <v>3911</v>
      </c>
      <c r="F64" s="9" t="s">
        <v>82</v>
      </c>
      <c r="G64" s="28" t="s">
        <v>14</v>
      </c>
    </row>
    <row r="65" spans="1:7" x14ac:dyDescent="0.25">
      <c r="A65" s="9"/>
      <c r="B65" s="14"/>
      <c r="C65" s="10"/>
      <c r="D65" s="18">
        <v>5765.14</v>
      </c>
      <c r="E65" s="10">
        <v>3958</v>
      </c>
      <c r="F65" s="9" t="s">
        <v>79</v>
      </c>
      <c r="G65" s="28" t="s">
        <v>14</v>
      </c>
    </row>
    <row r="66" spans="1:7" ht="21" customHeight="1" thickBot="1" x14ac:dyDescent="0.3">
      <c r="A66" s="21" t="s">
        <v>15</v>
      </c>
      <c r="B66" s="22"/>
      <c r="C66" s="23"/>
      <c r="D66" s="24">
        <f>SUM(D51:D65)</f>
        <v>18605.990000000005</v>
      </c>
      <c r="E66" s="23"/>
      <c r="F66" s="25"/>
      <c r="G66" s="26"/>
    </row>
    <row r="67" spans="1:7" ht="15.75" thickBot="1" x14ac:dyDescent="0.3">
      <c r="A67" s="29" t="s">
        <v>83</v>
      </c>
      <c r="B67" s="30"/>
      <c r="C67" s="31"/>
      <c r="D67" s="32">
        <f>SUM(D8,D10,D12,D14,D16,D18,D20,D22,D25,D27,D29,D31,D34,D36,D38,D40,D42,D44,D46,D48,D50,D66)</f>
        <v>26250.900000000005</v>
      </c>
      <c r="E67" s="31"/>
      <c r="F67" s="33"/>
      <c r="G67" s="34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Njavro</cp:lastModifiedBy>
  <dcterms:created xsi:type="dcterms:W3CDTF">2024-03-05T11:42:46Z</dcterms:created>
  <dcterms:modified xsi:type="dcterms:W3CDTF">2025-04-29T09:38:22Z</dcterms:modified>
</cp:coreProperties>
</file>